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19"/>
  <workbookPr filterPrivacy="1"/>
  <xr:revisionPtr revIDLastSave="149" documentId="8_{BAD8A1B2-5390-4A56-9D99-3EA5C5513D04}" xr6:coauthVersionLast="47" xr6:coauthVersionMax="47" xr10:uidLastSave="{46F631E0-9DB9-41B8-A0C4-C2D1EA8C729F}"/>
  <bookViews>
    <workbookView xWindow="-110" yWindow="-110" windowWidth="19420" windowHeight="10420" xr2:uid="{00000000-000D-0000-FFFF-FFFF00000000}"/>
  </bookViews>
  <sheets>
    <sheet name="Sheet1" sheetId="3" r:id="rId1"/>
  </sheets>
  <definedNames>
    <definedName name="Cash_Minimum">#REF!</definedName>
    <definedName name="Start_Da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3" l="1"/>
  <c r="M33" i="3"/>
  <c r="L33" i="3"/>
  <c r="K33" i="3"/>
  <c r="J33" i="3"/>
  <c r="I33" i="3"/>
  <c r="H33" i="3"/>
  <c r="G33" i="3"/>
  <c r="F33" i="3"/>
  <c r="E33" i="3"/>
  <c r="D33" i="3"/>
  <c r="C33" i="3"/>
  <c r="O33" i="3" s="1"/>
  <c r="B33" i="3"/>
  <c r="O32" i="3"/>
  <c r="O31" i="3"/>
  <c r="O30" i="3"/>
  <c r="O29" i="3"/>
  <c r="O27" i="3"/>
  <c r="O26" i="3"/>
  <c r="O25" i="3"/>
  <c r="O24" i="3"/>
  <c r="O23" i="3"/>
  <c r="O22" i="3"/>
  <c r="O21" i="3"/>
  <c r="O20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B35" i="3" s="1"/>
  <c r="O14" i="3"/>
  <c r="O13" i="3"/>
  <c r="O12" i="3"/>
  <c r="O11" i="3"/>
  <c r="O10" i="3"/>
  <c r="O9" i="3"/>
  <c r="O8" i="3"/>
  <c r="O15" i="3" s="1"/>
  <c r="C4" i="3"/>
  <c r="C16" i="3" s="1"/>
  <c r="C35" i="3" s="1"/>
  <c r="D4" i="3" l="1"/>
  <c r="D16" i="3" s="1"/>
  <c r="D35" i="3" s="1"/>
  <c r="O16" i="3"/>
  <c r="E4" i="3" l="1"/>
  <c r="E16" i="3" s="1"/>
  <c r="E35" i="3" s="1"/>
  <c r="F4" i="3" s="1"/>
  <c r="F16" i="3" s="1"/>
  <c r="F35" i="3" s="1"/>
  <c r="G4" i="3" s="1"/>
  <c r="G16" i="3" s="1"/>
  <c r="G35" i="3" s="1"/>
  <c r="H4" i="3" s="1"/>
  <c r="H16" i="3" s="1"/>
  <c r="H35" i="3" s="1"/>
  <c r="I4" i="3" s="1"/>
  <c r="I16" i="3" s="1"/>
  <c r="I35" i="3" s="1"/>
  <c r="J4" i="3" s="1"/>
  <c r="J16" i="3" s="1"/>
  <c r="J35" i="3" s="1"/>
  <c r="K4" i="3" s="1"/>
  <c r="K16" i="3" s="1"/>
  <c r="K35" i="3" s="1"/>
  <c r="L4" i="3" s="1"/>
  <c r="L16" i="3" s="1"/>
  <c r="L35" i="3" s="1"/>
  <c r="M4" i="3" s="1"/>
  <c r="M16" i="3" s="1"/>
  <c r="M35" i="3" s="1"/>
  <c r="N4" i="3" s="1"/>
  <c r="N16" i="3" s="1"/>
  <c r="N35" i="3" s="1"/>
  <c r="O3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0" authorId="0" shapeId="0" xr:uid="{15EA5E48-D1AB-4A12-8D66-8D4E46230F75}">
      <text>
        <r>
          <rPr>
            <sz val="11"/>
            <color theme="1"/>
            <rFont val="Franklin Gothic Book"/>
            <family val="2"/>
            <scheme val="minor"/>
          </rPr>
          <t xml:space="preserve">
In a cash flow statement, "Collections on Accounts Receivable" refers to the cash that a company collects from its customers for sales made on credit. When a company sells goods or services on credit, it records a receivable, which is money owed by customers.
For example, if a company had £100 in sales during the period but only collected £80 in cash (the rest being unpaid receivables), the £80 would be reported as collections on accounts receivable in the cash flow statement.</t>
        </r>
      </text>
    </comment>
  </commentList>
</comments>
</file>

<file path=xl/sharedStrings.xml><?xml version="1.0" encoding="utf-8"?>
<sst xmlns="http://schemas.openxmlformats.org/spreadsheetml/2006/main" count="42" uniqueCount="42">
  <si>
    <t>Sales</t>
  </si>
  <si>
    <t>Prestart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</si>
  <si>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</si>
  <si>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</si>
  <si>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</si>
  <si>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</si>
  <si>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</si>
  <si>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</si>
  <si>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</si>
  <si>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</si>
  <si>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</si>
  <si>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</si>
  <si>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</si>
  <si>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</si>
  <si>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</t>
  </si>
  <si>
    <t>Forecast</t>
  </si>
  <si>
    <t>Income</t>
  </si>
  <si>
    <t>Cash sales</t>
  </si>
  <si>
    <t>Returns and allowances</t>
  </si>
  <si>
    <t>Collections on accounts receivable</t>
  </si>
  <si>
    <t>Interest, other income</t>
  </si>
  <si>
    <t>Loan proceeds</t>
  </si>
  <si>
    <t>Owner contributions</t>
  </si>
  <si>
    <t>Other receipts</t>
  </si>
  <si>
    <t>Total Cash Receipts</t>
  </si>
  <si>
    <t>Total Cash Available</t>
  </si>
  <si>
    <t>Outgoing</t>
  </si>
  <si>
    <t>Advertising</t>
  </si>
  <si>
    <t>Insurance</t>
  </si>
  <si>
    <t xml:space="preserve">Materials and supplies </t>
  </si>
  <si>
    <t>Office Costs</t>
  </si>
  <si>
    <t>Rent or lease</t>
  </si>
  <si>
    <t>Vehicle</t>
  </si>
  <si>
    <t>Taxes and licences</t>
  </si>
  <si>
    <t>Travel</t>
  </si>
  <si>
    <t>Loans</t>
  </si>
  <si>
    <t>Utilities</t>
  </si>
  <si>
    <t xml:space="preserve">Wages </t>
  </si>
  <si>
    <t>Other expenses</t>
  </si>
  <si>
    <t>Miscellaneous</t>
  </si>
  <si>
    <t>Outgoing subtotal</t>
  </si>
  <si>
    <t>Income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</si>
</sst>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_(* #,##0_);_(* \(#,##0\);_(* &quot;-&quot;_);_(@_)"/>
    <numFmt numFmtId="165" formatCode="_(* #,##0.00_);_(* \(#,##0.00\);_(* &quot;-&quot;??_);_(@_)"/>
    <numFmt numFmtId="166" formatCode="mmmm\ yyyy"/>
    <numFmt numFmtId="167" formatCode="mmm\ yyyy"/>
  </numFmts>
  <fonts count="24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Constanti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0"/>
      <color theme="1"/>
      <name val="Arial"/>
    </font>
    <font>
      <sz val="11"/>
      <color theme="1"/>
      <name val="Arial"/>
    </font>
    <font>
      <sz val="14"/>
      <color theme="1"/>
      <name val="Arial"/>
    </font>
    <font>
      <sz val="10"/>
      <color theme="0"/>
      <name val="Arial"/>
    </font>
    <font>
      <sz val="14"/>
      <color theme="5"/>
      <name val="Arial"/>
    </font>
    <font>
      <sz val="10"/>
      <color theme="3"/>
      <name val="Arial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3" tint="0.79995117038483843"/>
      </right>
      <top style="thin">
        <color theme="0"/>
      </top>
      <bottom style="thin">
        <color theme="3" tint="0.79995117038483843"/>
      </bottom>
      <diagonal/>
    </border>
    <border>
      <left style="thin">
        <color theme="3" tint="0.79995117038483843"/>
      </left>
      <right style="thin">
        <color theme="0"/>
      </right>
      <top style="thin">
        <color theme="0"/>
      </top>
      <bottom style="thin">
        <color theme="3" tint="0.7999511703848384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7" applyNumberFormat="0" applyFill="0" applyAlignment="0" applyProtection="0"/>
    <xf numFmtId="0" fontId="4" fillId="0" borderId="8" applyNumberFormat="0" applyFill="0" applyAlignment="0" applyProtection="0"/>
    <xf numFmtId="0" fontId="5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10" applyNumberFormat="0" applyAlignment="0" applyProtection="0"/>
    <xf numFmtId="0" fontId="10" fillId="9" borderId="11" applyNumberFormat="0" applyAlignment="0" applyProtection="0"/>
    <xf numFmtId="0" fontId="11" fillId="9" borderId="10" applyNumberFormat="0" applyAlignment="0" applyProtection="0"/>
    <xf numFmtId="0" fontId="12" fillId="0" borderId="12" applyNumberFormat="0" applyFill="0" applyAlignment="0" applyProtection="0"/>
    <xf numFmtId="0" fontId="13" fillId="10" borderId="13" applyNumberFormat="0" applyAlignment="0" applyProtection="0"/>
    <xf numFmtId="0" fontId="14" fillId="0" borderId="0" applyNumberFormat="0" applyFill="0" applyBorder="0" applyAlignment="0" applyProtection="0"/>
    <xf numFmtId="0" fontId="1" fillId="11" borderId="14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/>
    <xf numFmtId="166" fontId="21" fillId="2" borderId="2" xfId="0" applyNumberFormat="1" applyFont="1" applyFill="1" applyBorder="1" applyAlignment="1">
      <alignment horizontal="center" vertical="center"/>
    </xf>
    <xf numFmtId="44" fontId="18" fillId="3" borderId="3" xfId="0" applyNumberFormat="1" applyFont="1" applyFill="1" applyBorder="1" applyAlignment="1">
      <alignment horizontal="center" vertical="center"/>
    </xf>
    <xf numFmtId="44" fontId="18" fillId="3" borderId="4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 indent="1"/>
    </xf>
    <xf numFmtId="44" fontId="18" fillId="3" borderId="6" xfId="0" applyNumberFormat="1" applyFont="1" applyFill="1" applyBorder="1" applyAlignment="1">
      <alignment horizontal="center" vertical="center"/>
    </xf>
    <xf numFmtId="44" fontId="18" fillId="3" borderId="5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44" fontId="18" fillId="4" borderId="4" xfId="0" applyNumberFormat="1" applyFont="1" applyFill="1" applyBorder="1" applyAlignment="1">
      <alignment horizontal="center" vertical="center"/>
    </xf>
    <xf numFmtId="167" fontId="18" fillId="36" borderId="4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8" fillId="0" borderId="16" xfId="0" applyFont="1" applyBorder="1" applyAlignment="1">
      <alignment horizontal="left" vertical="center" indent="1"/>
    </xf>
    <xf numFmtId="44" fontId="18" fillId="0" borderId="16" xfId="0" applyNumberFormat="1" applyFont="1" applyBorder="1" applyAlignment="1">
      <alignment horizontal="center" vertical="center"/>
    </xf>
    <xf numFmtId="44" fontId="18" fillId="3" borderId="16" xfId="0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right" vertical="center" indent="1"/>
    </xf>
    <xf numFmtId="0" fontId="21" fillId="2" borderId="1" xfId="0" applyFont="1" applyFill="1" applyBorder="1" applyAlignment="1">
      <alignment horizontal="center" vertical="center"/>
    </xf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cent" xfId="5" builtinId="5" customBuiltin="1"/>
    <cellStyle name="Title" xfId="6" builtinId="15" customBuiltin="1"/>
    <cellStyle name="Total" xfId="22" builtinId="25" customBuiltin="1"/>
    <cellStyle name="Warning Text" xfId="19" builtinId="11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usiness Template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7F5B-DB3E-4A75-99C5-FF7DD42FDA03}">
  <dimension ref="A1:O36"/>
  <sheetViews>
    <sheetView tabSelected="1" workbookViewId="0">
      <selection activeCell="C15" sqref="C15"/>
    </sheetView>
  </sheetViews>
  <sheetFormatPr defaultRowHeight="14.25"/>
  <cols>
    <col min="1" max="1" width="30.5546875" style="4" customWidth="1"/>
    <col min="2" max="2" width="15" style="4" bestFit="1" customWidth="1"/>
    <col min="3" max="8" width="8.88671875" style="4"/>
    <col min="9" max="9" width="5.77734375" style="4" bestFit="1" customWidth="1"/>
    <col min="10" max="10" width="6.109375" style="4" bestFit="1" customWidth="1"/>
    <col min="11" max="16384" width="8.88671875" style="4"/>
  </cols>
  <sheetData>
    <row r="1" spans="1:15">
      <c r="A1" s="1"/>
      <c r="B1" s="1"/>
      <c r="C1" s="12"/>
      <c r="D1" s="2"/>
      <c r="E1" s="3"/>
      <c r="F1" s="13"/>
      <c r="G1" s="2"/>
      <c r="H1" s="1"/>
      <c r="I1" s="2"/>
      <c r="J1" s="12"/>
      <c r="K1" s="2"/>
      <c r="L1" s="2"/>
      <c r="M1" s="2"/>
      <c r="N1" s="2"/>
      <c r="O1" s="2"/>
    </row>
    <row r="2" spans="1:15" ht="18">
      <c r="A2" s="1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8">
      <c r="A3" s="11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19" t="s">
        <v>14</v>
      </c>
    </row>
    <row r="4" spans="1:15">
      <c r="A4" s="1" t="s">
        <v>15</v>
      </c>
      <c r="B4" s="6">
        <v>200</v>
      </c>
      <c r="C4" s="6">
        <f>C1</f>
        <v>0</v>
      </c>
      <c r="D4" s="7">
        <f t="shared" ref="D4:N4" si="0">C35</f>
        <v>0</v>
      </c>
      <c r="E4" s="7">
        <f t="shared" si="0"/>
        <v>0</v>
      </c>
      <c r="F4" s="7">
        <f t="shared" si="0"/>
        <v>0</v>
      </c>
      <c r="G4" s="7">
        <f t="shared" si="0"/>
        <v>0</v>
      </c>
      <c r="H4" s="7">
        <f t="shared" si="0"/>
        <v>0</v>
      </c>
      <c r="I4" s="7">
        <f t="shared" si="0"/>
        <v>0</v>
      </c>
      <c r="J4" s="7">
        <f t="shared" si="0"/>
        <v>0</v>
      </c>
      <c r="K4" s="7">
        <f t="shared" si="0"/>
        <v>0</v>
      </c>
      <c r="L4" s="7">
        <f t="shared" si="0"/>
        <v>0</v>
      </c>
      <c r="M4" s="7">
        <f t="shared" si="0"/>
        <v>0</v>
      </c>
      <c r="N4" s="7">
        <f t="shared" si="0"/>
        <v>0</v>
      </c>
      <c r="O4" s="19"/>
    </row>
    <row r="5" spans="1:15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8">
      <c r="A6" s="11" t="s">
        <v>16</v>
      </c>
      <c r="B6" s="1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15" t="s">
        <v>17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>
        <f t="shared" ref="O8:O14" si="1">SUM(C8:N8)</f>
        <v>0</v>
      </c>
    </row>
    <row r="9" spans="1:15">
      <c r="A9" s="15" t="s">
        <v>18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7">
        <f t="shared" si="1"/>
        <v>0</v>
      </c>
    </row>
    <row r="10" spans="1:15">
      <c r="A10" s="15" t="s">
        <v>19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>
        <f t="shared" si="1"/>
        <v>0</v>
      </c>
    </row>
    <row r="11" spans="1:15">
      <c r="A11" s="15" t="s">
        <v>20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>
        <f t="shared" si="1"/>
        <v>0</v>
      </c>
    </row>
    <row r="12" spans="1:15">
      <c r="A12" s="15" t="s">
        <v>21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7">
        <f t="shared" si="1"/>
        <v>0</v>
      </c>
    </row>
    <row r="13" spans="1:15">
      <c r="A13" s="15" t="s">
        <v>22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>
        <f t="shared" si="1"/>
        <v>0</v>
      </c>
    </row>
    <row r="14" spans="1:15">
      <c r="A14" s="15" t="s">
        <v>23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>
        <f t="shared" si="1"/>
        <v>0</v>
      </c>
    </row>
    <row r="15" spans="1:15">
      <c r="A15" s="18" t="s">
        <v>24</v>
      </c>
      <c r="B15" s="17">
        <f>SUM(B8,B10:B14,(B9*-1))</f>
        <v>0</v>
      </c>
      <c r="C15" s="17">
        <f>SUM(C8,C10:C14,(C9*-1))</f>
        <v>0</v>
      </c>
      <c r="D15" s="17">
        <f t="shared" ref="D15:N15" si="2">SUM(D8,D10:D14,(D9*-1))</f>
        <v>0</v>
      </c>
      <c r="E15" s="17">
        <f t="shared" si="2"/>
        <v>0</v>
      </c>
      <c r="F15" s="17">
        <f t="shared" si="2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2"/>
        <v>0</v>
      </c>
      <c r="K15" s="17">
        <f t="shared" si="2"/>
        <v>0</v>
      </c>
      <c r="L15" s="17">
        <f t="shared" si="2"/>
        <v>0</v>
      </c>
      <c r="M15" s="17">
        <f t="shared" si="2"/>
        <v>0</v>
      </c>
      <c r="N15" s="17">
        <f t="shared" si="2"/>
        <v>0</v>
      </c>
      <c r="O15" s="17">
        <f>SUM(O8:O14)</f>
        <v>0</v>
      </c>
    </row>
    <row r="16" spans="1:15">
      <c r="A16" s="18" t="s">
        <v>25</v>
      </c>
      <c r="B16" s="17"/>
      <c r="C16" s="17">
        <f t="shared" ref="B16:N16" si="3">(C4+C15)</f>
        <v>0</v>
      </c>
      <c r="D16" s="17">
        <f t="shared" si="3"/>
        <v>0</v>
      </c>
      <c r="E16" s="17">
        <f t="shared" si="3"/>
        <v>0</v>
      </c>
      <c r="F16" s="17">
        <f t="shared" si="3"/>
        <v>0</v>
      </c>
      <c r="G16" s="17">
        <f t="shared" si="3"/>
        <v>0</v>
      </c>
      <c r="H16" s="17">
        <f t="shared" si="3"/>
        <v>0</v>
      </c>
      <c r="I16" s="17">
        <f t="shared" si="3"/>
        <v>0</v>
      </c>
      <c r="J16" s="17">
        <f t="shared" si="3"/>
        <v>0</v>
      </c>
      <c r="K16" s="17">
        <f t="shared" si="3"/>
        <v>0</v>
      </c>
      <c r="L16" s="17">
        <f t="shared" si="3"/>
        <v>0</v>
      </c>
      <c r="M16" s="17">
        <f t="shared" si="3"/>
        <v>0</v>
      </c>
      <c r="N16" s="17">
        <f t="shared" si="3"/>
        <v>0</v>
      </c>
      <c r="O16" s="17">
        <f>SUM(O9:O15)</f>
        <v>0</v>
      </c>
    </row>
    <row r="17" spans="1:15">
      <c r="A17" s="1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8">
      <c r="A18" s="11" t="s">
        <v>26</v>
      </c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1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15" t="s">
        <v>27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>
        <f t="shared" ref="O20:O33" si="4">SUM(C20:N20)</f>
        <v>0</v>
      </c>
    </row>
    <row r="21" spans="1:15">
      <c r="A21" s="15" t="s">
        <v>28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f t="shared" si="4"/>
        <v>0</v>
      </c>
    </row>
    <row r="22" spans="1:15">
      <c r="A22" s="15" t="s">
        <v>29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f t="shared" si="4"/>
        <v>0</v>
      </c>
    </row>
    <row r="23" spans="1:15">
      <c r="A23" s="15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f t="shared" si="4"/>
        <v>0</v>
      </c>
    </row>
    <row r="24" spans="1:15">
      <c r="A24" s="15" t="s">
        <v>31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f t="shared" si="4"/>
        <v>0</v>
      </c>
    </row>
    <row r="25" spans="1:15">
      <c r="A25" s="15" t="s">
        <v>32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>
        <f t="shared" si="4"/>
        <v>0</v>
      </c>
    </row>
    <row r="26" spans="1:15">
      <c r="A26" s="15" t="s">
        <v>33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f t="shared" si="4"/>
        <v>0</v>
      </c>
    </row>
    <row r="27" spans="1:15">
      <c r="A27" s="15" t="s">
        <v>34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>
        <f>SUM(C27:N27)</f>
        <v>0</v>
      </c>
    </row>
    <row r="28" spans="1:15">
      <c r="A28" s="15" t="s">
        <v>35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</row>
    <row r="29" spans="1:15">
      <c r="A29" s="15" t="s">
        <v>36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7">
        <f>SUM(C29:N29)</f>
        <v>0</v>
      </c>
    </row>
    <row r="30" spans="1:15">
      <c r="A30" s="15" t="s">
        <v>37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>
        <f t="shared" si="4"/>
        <v>0</v>
      </c>
    </row>
    <row r="31" spans="1:15">
      <c r="A31" s="15" t="s">
        <v>38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>
        <f t="shared" si="4"/>
        <v>0</v>
      </c>
    </row>
    <row r="32" spans="1:15">
      <c r="A32" s="15" t="s">
        <v>39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7">
        <f t="shared" si="4"/>
        <v>0</v>
      </c>
    </row>
    <row r="33" spans="1:15">
      <c r="A33" s="18" t="s">
        <v>40</v>
      </c>
      <c r="B33" s="17">
        <f>SUM(B20:B32)</f>
        <v>0</v>
      </c>
      <c r="C33" s="17">
        <f>SUM(C20:C32)</f>
        <v>0</v>
      </c>
      <c r="D33" s="17">
        <f>SUM(D20:D32)</f>
        <v>0</v>
      </c>
      <c r="E33" s="17">
        <f>SUM(E20:E32)</f>
        <v>0</v>
      </c>
      <c r="F33" s="17">
        <f>SUM(F20:F32)</f>
        <v>0</v>
      </c>
      <c r="G33" s="17">
        <f>SUM(G20:G32)</f>
        <v>0</v>
      </c>
      <c r="H33" s="17">
        <f>SUM(H20:H32)</f>
        <v>0</v>
      </c>
      <c r="I33" s="17">
        <f>SUM(I20:I32)</f>
        <v>0</v>
      </c>
      <c r="J33" s="17">
        <f>SUM(J20:J32)</f>
        <v>0</v>
      </c>
      <c r="K33" s="17">
        <f>SUM(K20:K32)</f>
        <v>0</v>
      </c>
      <c r="L33" s="17">
        <f>SUM(L20:L32)</f>
        <v>0</v>
      </c>
      <c r="M33" s="17">
        <f>SUM(M20:M32)</f>
        <v>0</v>
      </c>
      <c r="N33" s="17">
        <f>SUM(N20:N32)</f>
        <v>0</v>
      </c>
      <c r="O33" s="17">
        <f t="shared" si="4"/>
        <v>0</v>
      </c>
    </row>
    <row r="34" spans="1:15">
      <c r="A34" s="1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8" t="s">
        <v>41</v>
      </c>
      <c r="B35" s="9">
        <f>(B16-B33)</f>
        <v>0</v>
      </c>
      <c r="C35" s="9">
        <f>(C16-C33)</f>
        <v>0</v>
      </c>
      <c r="D35" s="9">
        <f t="shared" ref="D35:N35" si="5">(D16-D33)</f>
        <v>0</v>
      </c>
      <c r="E35" s="9">
        <f t="shared" si="5"/>
        <v>0</v>
      </c>
      <c r="F35" s="9">
        <f t="shared" si="5"/>
        <v>0</v>
      </c>
      <c r="G35" s="9">
        <f t="shared" si="5"/>
        <v>0</v>
      </c>
      <c r="H35" s="9">
        <f t="shared" si="5"/>
        <v>0</v>
      </c>
      <c r="I35" s="9">
        <f t="shared" si="5"/>
        <v>0</v>
      </c>
      <c r="J35" s="9">
        <f t="shared" si="5"/>
        <v>0</v>
      </c>
      <c r="K35" s="9">
        <f t="shared" si="5"/>
        <v>0</v>
      </c>
      <c r="L35" s="9">
        <f t="shared" si="5"/>
        <v>0</v>
      </c>
      <c r="M35" s="9">
        <f t="shared" si="5"/>
        <v>0</v>
      </c>
      <c r="N35" s="9">
        <f t="shared" si="5"/>
        <v>0</v>
      </c>
      <c r="O35" s="10">
        <f>SUM(C35:N35)</f>
        <v>0</v>
      </c>
    </row>
    <row r="36" spans="1:15">
      <c r="A36" s="1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</sheetData>
  <mergeCells count="1">
    <mergeCell ref="O3:O4"/>
  </mergeCells>
  <conditionalFormatting sqref="B4:N4">
    <cfRule type="expression" dxfId="1" priority="1">
      <formula>B4&lt;Cash_Minimum</formula>
    </cfRule>
  </conditionalFormatting>
  <conditionalFormatting sqref="O20:O32 O8:O16 B15:N16 B33:O33 B35:O35">
    <cfRule type="cellIs" dxfId="0" priority="2" operator="lessThan">
      <formula>0</formula>
    </cfRule>
  </conditionalFormatting>
  <dataValidations count="8">
    <dataValidation allowBlank="1" showInputMessage="1" showErrorMessage="1" prompt="Enter the cash paid out items for each month_x000a_" sqref="A18:B18" xr:uid="{B5621C96-13A6-4020-8720-563B1086E1AE}"/>
    <dataValidation allowBlank="1" showInputMessage="1" showErrorMessage="1" prompt="Enter the cash receipts items for each month._x000a__x000a_For Returns and allowances, enter the values as positive numbers._x000a_" sqref="A6:B6" xr:uid="{B922E9FC-267D-454E-AB6D-8037A36B268B}"/>
    <dataValidation allowBlank="1" showInputMessage="1" showErrorMessage="1" prompt="Enter a minimum balance alert. The template will highlight if the cash balance is below the alert minimum value." sqref="J1" xr:uid="{5E5F164F-545C-444C-98D6-4D47A9F0E375}"/>
    <dataValidation allowBlank="1" showInputMessage="1" showErrorMessage="1" prompt="Enter a starting date from when a one-year forecast schedule will begin" sqref="F1" xr:uid="{8A278AA5-F719-49A8-9604-94A7B65C6ADA}"/>
    <dataValidation allowBlank="1" showInputMessage="1" showErrorMessage="1" prompt="Enter the starting cash amount during the starting date" sqref="C1" xr:uid="{D1FBC858-5FBD-4B0A-BB68-D1FD834A67A2}"/>
    <dataValidation allowBlank="1" showInputMessage="1" showErrorMessage="1" prompt="Enter materials and supplies included in cost of goods sold (COGS)" sqref="B22:N22" xr:uid="{1B294B58-3A43-4F84-A196-4534466655A3}"/>
    <dataValidation allowBlank="1" showInputMessage="1" showErrorMessage="1" prompt="Enter insurance expense such as liability and fire insurance" sqref="B21:N21" xr:uid="{026EB9A2-BFEA-405A-83D6-8DA6C16D6E9E}"/>
    <dataValidation allowBlank="1" showInputMessage="1" showErrorMessage="1" prompt="Enter returns and allowances as a positive number" sqref="B9:N9" xr:uid="{88C99ABE-90CA-4D2A-90C0-87305CF3CD9A}"/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EE7AD511D3647A7876665AD831A5D" ma:contentTypeVersion="18" ma:contentTypeDescription="Create a new document." ma:contentTypeScope="" ma:versionID="bc42f21372b95815b9ad147d342615bf">
  <xsd:schema xmlns:xsd="http://www.w3.org/2001/XMLSchema" xmlns:xs="http://www.w3.org/2001/XMLSchema" xmlns:p="http://schemas.microsoft.com/office/2006/metadata/properties" xmlns:ns2="e1c4cafa-e9eb-4cf0-a65b-ee111f48332e" xmlns:ns3="63e1569f-76f6-4150-9606-cc11c610840b" targetNamespace="http://schemas.microsoft.com/office/2006/metadata/properties" ma:root="true" ma:fieldsID="e7cc90e1661200eb1ad1302924a4c3e6" ns2:_="" ns3:_="">
    <xsd:import namespace="e1c4cafa-e9eb-4cf0-a65b-ee111f48332e"/>
    <xsd:import namespace="63e1569f-76f6-4150-9606-cc11c61084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4cafa-e9eb-4cf0-a65b-ee111f4833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eb059ca-7a6c-48b4-989a-ff4079574b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1569f-76f6-4150-9606-cc11c610840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798d4c2-c3ce-4fd8-be39-a26220e55576}" ma:internalName="TaxCatchAll" ma:showField="CatchAllData" ma:web="63e1569f-76f6-4150-9606-cc11c61084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e1569f-76f6-4150-9606-cc11c610840b" xsi:nil="true"/>
    <lcf76f155ced4ddcb4097134ff3c332f xmlns="e1c4cafa-e9eb-4cf0-a65b-ee111f4833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FFA26D-8255-4FBC-8ED6-34AF0531DCE5}"/>
</file>

<file path=customXml/itemProps2.xml><?xml version="1.0" encoding="utf-8"?>
<ds:datastoreItem xmlns:ds="http://schemas.openxmlformats.org/officeDocument/2006/customXml" ds:itemID="{D9A50F29-776F-450F-89E1-70AD91887343}"/>
</file>

<file path=customXml/itemProps3.xml><?xml version="1.0" encoding="utf-8"?>
<ds:datastoreItem xmlns:ds="http://schemas.openxmlformats.org/officeDocument/2006/customXml" ds:itemID="{52E68700-CE33-4D96-939D-220AE6BFDB11}"/>
</file>

<file path=docProps/app.xml><?xml version="1.0" encoding="utf-8"?>
<Properties xmlns="http://schemas.openxmlformats.org/officeDocument/2006/extended-properties" xmlns:vt="http://schemas.openxmlformats.org/officeDocument/2006/docPropsVTypes">
  <Template>TM00587582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Lauren Errington</cp:lastModifiedBy>
  <cp:revision/>
  <dcterms:created xsi:type="dcterms:W3CDTF">2019-02-20T20:38:26Z</dcterms:created>
  <dcterms:modified xsi:type="dcterms:W3CDTF">2025-05-22T12:39:45Z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0x01010064AEE7AD511D3647A7876665AD831A5D</vt:lpwstr>
  </property>
  <property fmtid="{D5CDD505-2E9C-101B-9397-08002B2CF9AE}" pid="3" name="MediaServiceImageTags">
    <vt:lpwstr/>
  </property>
</Properties>
</file>